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830" windowHeight="68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2" i="1"/>
  <c r="C7" i="1" l="1"/>
  <c r="C8" i="1"/>
  <c r="C9" i="1"/>
  <c r="C10" i="1"/>
  <c r="C11" i="1"/>
  <c r="C6" i="1"/>
  <c r="C37" i="1" l="1"/>
  <c r="C38" i="1"/>
  <c r="C39" i="1"/>
  <c r="C40" i="1"/>
  <c r="C36" i="1"/>
  <c r="C33" i="1"/>
  <c r="C34" i="1"/>
  <c r="C32" i="1"/>
  <c r="C26" i="1"/>
  <c r="C27" i="1"/>
  <c r="C28" i="1"/>
  <c r="C29" i="1"/>
  <c r="C30" i="1"/>
  <c r="C25" i="1"/>
  <c r="C19" i="1"/>
  <c r="C20" i="1"/>
  <c r="C21" i="1"/>
  <c r="C22" i="1"/>
  <c r="C23" i="1"/>
  <c r="C18" i="1"/>
  <c r="C15" i="1"/>
  <c r="C16" i="1"/>
  <c r="C14" i="1"/>
</calcChain>
</file>

<file path=xl/sharedStrings.xml><?xml version="1.0" encoding="utf-8"?>
<sst xmlns="http://schemas.openxmlformats.org/spreadsheetml/2006/main" count="101" uniqueCount="69">
  <si>
    <t>E</t>
  </si>
  <si>
    <t>OVERALL</t>
  </si>
  <si>
    <t>Governor A</t>
  </si>
  <si>
    <t>Skills Audit - xx Governing Body &lt;date&gt;</t>
  </si>
  <si>
    <t>Essential for all governors/trustees</t>
  </si>
  <si>
    <t>Commitment to improving education for all pupils</t>
  </si>
  <si>
    <t>Ability to work in a team and take collective responsibility for decisions</t>
  </si>
  <si>
    <t>Willingness to learn</t>
  </si>
  <si>
    <t>Basic literacy and numeracy skills</t>
  </si>
  <si>
    <t>Should exist across the governing body</t>
  </si>
  <si>
    <t>Vision and strategic planning</t>
  </si>
  <si>
    <t>Ability to analyse and review complex issues objectively</t>
  </si>
  <si>
    <t>Problem solving skills</t>
  </si>
  <si>
    <t>Ability to propose and consider innovative solutions</t>
  </si>
  <si>
    <t>Understanding of current education policy</t>
  </si>
  <si>
    <t>Holding the head to account</t>
  </si>
  <si>
    <t>Ability to analyse data</t>
  </si>
  <si>
    <t>Ability to question and challenge</t>
  </si>
  <si>
    <t>Experience of project management</t>
  </si>
  <si>
    <t>Performance management/ appraisal of someone else</t>
  </si>
  <si>
    <t>Experience of being performance managed/appraised yourself</t>
  </si>
  <si>
    <t>Financial oversight</t>
  </si>
  <si>
    <t>Experience of procurement/purchasing</t>
  </si>
  <si>
    <t xml:space="preserve">Experience of premises and facilities management </t>
  </si>
  <si>
    <t>Knowing your school and community</t>
  </si>
  <si>
    <t>Links with the community</t>
  </si>
  <si>
    <t>Links with local businesses</t>
  </si>
  <si>
    <t>Knowledge of the local/regional economy</t>
  </si>
  <si>
    <t>Understanding of special educational needs</t>
  </si>
  <si>
    <t>Governor B</t>
  </si>
  <si>
    <t>Governor C</t>
  </si>
  <si>
    <t>Governor D</t>
  </si>
  <si>
    <t>Governor E</t>
  </si>
  <si>
    <t>Governor F</t>
  </si>
  <si>
    <t>Governor G</t>
  </si>
  <si>
    <t>Governor H</t>
  </si>
  <si>
    <t>Governor I</t>
  </si>
  <si>
    <t>Governor J</t>
  </si>
  <si>
    <t>Governor K</t>
  </si>
  <si>
    <t>Governor L</t>
  </si>
  <si>
    <t>Level of experience/skill:  1 =none, 5 = extensive</t>
  </si>
  <si>
    <t xml:space="preserve">A 'D' denotes a skill that is desirable to have in the governing body, and an 'E' denotes a skill that is essential within the governing body. </t>
  </si>
  <si>
    <t>Desirable or essential?</t>
  </si>
  <si>
    <t xml:space="preserve">D </t>
  </si>
  <si>
    <t>D</t>
  </si>
  <si>
    <t>Understanding/experience of governance</t>
  </si>
  <si>
    <t>Experience of professional leadership</t>
  </si>
  <si>
    <t>Basic IT skills (i.e. word processing and email)</t>
  </si>
  <si>
    <t>Experience of chairing a board/ governing body or committee</t>
  </si>
  <si>
    <t>Understanding and experience of strategic planning</t>
  </si>
  <si>
    <t>Change management (e.g. overseeing a merger or an organisational restructure, changing careers)</t>
  </si>
  <si>
    <t>Financial planning/management ( e.g. as part of your job)</t>
  </si>
  <si>
    <t>Governor M</t>
  </si>
  <si>
    <t>Governor N</t>
  </si>
  <si>
    <t>Governor O</t>
  </si>
  <si>
    <t>Governor P</t>
  </si>
  <si>
    <t>Governor Q</t>
  </si>
  <si>
    <t>Governor R</t>
  </si>
  <si>
    <t xml:space="preserve">Commitment to the school’s vision and ethos </t>
  </si>
  <si>
    <t>Experience of being a board member in another sector or a governor/trustee in another school</t>
  </si>
  <si>
    <t>Communication skills, including being able to discuss sensitive issues tactfully</t>
  </si>
  <si>
    <t>Working or volunteering with young people (e.g. teaching/social work/youth work/sports coaching/health services for young people)</t>
  </si>
  <si>
    <t>Additional skills for governors of Church of England schools (these skills are not necesarily held just by foundation governors)</t>
  </si>
  <si>
    <t>Ability to be theologically reflective</t>
  </si>
  <si>
    <t>Providing a prophetic voice; disrupting ‘group think’</t>
  </si>
  <si>
    <t>Acting as peacemaker; helping people to find solutions</t>
  </si>
  <si>
    <t>Connectivity to school, church and local community</t>
  </si>
  <si>
    <t>Understanding of formation; how what we experience, shapes our attitudes and habits</t>
  </si>
  <si>
    <t>Knowledge of SIAMS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</si>
</sst>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textRotation="45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6" xfId="0" applyFill="1" applyBorder="1" applyAlignment="1"/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1" fontId="2" fillId="3" borderId="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 textRotation="45"/>
    </xf>
    <xf numFmtId="1" fontId="3" fillId="2" borderId="6" xfId="0" applyNumberFormat="1" applyFont="1" applyFill="1" applyBorder="1" applyAlignment="1">
      <alignment horizontal="left" vertical="center"/>
    </xf>
    <xf numFmtId="1" fontId="2" fillId="3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1" fillId="2" borderId="0" xfId="0" applyFont="1" applyFill="1" applyAlignment="1">
      <alignment wrapText="1"/>
    </xf>
    <xf numFmtId="0" fontId="0" fillId="2" borderId="1" xfId="0" applyFill="1" applyBorder="1"/>
    <xf numFmtId="1" fontId="0" fillId="2" borderId="5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  <colors>
    <mruColors>
      <color rgb="FF00CC00"/>
      <color rgb="FFFF9900"/>
      <color rgb="FFCCFF66"/>
      <color rgb="FF009900"/>
      <color rgb="FFFFCC00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workbookViewId="0">
      <pane xSplit="1" ySplit="4" topLeftCell="B40" activePane="bottomRight" state="frozen"/>
      <selection pane="topRight" activeCell="B1" sqref="B1"/>
      <selection pane="bottomLeft" activeCell="A5" sqref="A5"/>
      <selection pane="bottomRight" activeCell="E44" sqref="E44"/>
    </sheetView>
  </sheetViews>
  <sheetFormatPr defaultRowHeight="15" x14ac:dyDescent="0.25"/>
  <cols>
    <col min="1" max="1" width="46.42578125" bestFit="1" customWidth="1"/>
    <col min="2" max="2" width="11.85546875" customWidth="1"/>
    <col min="3" max="3" width="9.7109375" style="41" customWidth="1"/>
    <col min="4" max="4" width="4.28515625" customWidth="1"/>
    <col min="5" max="22" width="5" bestFit="1" customWidth="1"/>
  </cols>
  <sheetData>
    <row r="1" spans="1:22" x14ac:dyDescent="0.25">
      <c r="A1" t="s">
        <v>3</v>
      </c>
    </row>
    <row r="3" spans="1:22" x14ac:dyDescent="0.25">
      <c r="A3" t="s">
        <v>40</v>
      </c>
    </row>
    <row r="4" spans="1:22" ht="51.75" x14ac:dyDescent="0.25">
      <c r="A4" s="21" t="s">
        <v>41</v>
      </c>
      <c r="B4" s="23" t="s">
        <v>42</v>
      </c>
      <c r="C4" s="42" t="s">
        <v>1</v>
      </c>
      <c r="D4" s="1"/>
      <c r="E4" s="1" t="s">
        <v>2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36</v>
      </c>
      <c r="N4" s="1" t="s">
        <v>37</v>
      </c>
      <c r="O4" s="1" t="s">
        <v>38</v>
      </c>
      <c r="P4" s="1" t="s">
        <v>39</v>
      </c>
      <c r="Q4" s="1" t="s">
        <v>52</v>
      </c>
      <c r="R4" s="1" t="s">
        <v>53</v>
      </c>
      <c r="S4" s="1" t="s">
        <v>54</v>
      </c>
      <c r="T4" s="1" t="s">
        <v>55</v>
      </c>
      <c r="U4" s="1" t="s">
        <v>56</v>
      </c>
      <c r="V4" s="1" t="s">
        <v>57</v>
      </c>
    </row>
    <row r="5" spans="1:22" ht="15.75" x14ac:dyDescent="0.25">
      <c r="A5" s="58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38"/>
      <c r="R5" s="38"/>
      <c r="S5" s="38"/>
      <c r="T5" s="38"/>
      <c r="U5" s="38"/>
      <c r="V5" s="39"/>
    </row>
    <row r="6" spans="1:22" x14ac:dyDescent="0.25">
      <c r="A6" s="8" t="s">
        <v>5</v>
      </c>
      <c r="B6" s="24" t="s">
        <v>0</v>
      </c>
      <c r="C6" s="19" t="str">
        <f>IFERROR(AVERAGE(E6:V6),"-")</f>
        <v>-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0" x14ac:dyDescent="0.25">
      <c r="A7" s="9" t="s">
        <v>6</v>
      </c>
      <c r="B7" s="24" t="s">
        <v>0</v>
      </c>
      <c r="C7" s="19" t="str">
        <f t="shared" ref="C7:C11" si="0">IFERROR(AVERAGE(E7:V7),"-")</f>
        <v>-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10" t="s">
        <v>7</v>
      </c>
      <c r="B8" s="24" t="s">
        <v>0</v>
      </c>
      <c r="C8" s="19" t="str">
        <f t="shared" si="0"/>
        <v>-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10" t="s">
        <v>58</v>
      </c>
      <c r="B9" s="24" t="s">
        <v>0</v>
      </c>
      <c r="C9" s="19" t="str">
        <f t="shared" si="0"/>
        <v>-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4.25" customHeight="1" x14ac:dyDescent="0.25">
      <c r="A10" s="8" t="s">
        <v>8</v>
      </c>
      <c r="B10" s="24" t="s">
        <v>0</v>
      </c>
      <c r="C10" s="19" t="str">
        <f t="shared" si="0"/>
        <v>-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1" t="s">
        <v>47</v>
      </c>
      <c r="B11" s="5" t="s">
        <v>0</v>
      </c>
      <c r="C11" s="19" t="str">
        <f t="shared" si="0"/>
        <v>-</v>
      </c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x14ac:dyDescent="0.25">
      <c r="A12" s="56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38"/>
      <c r="R12" s="38"/>
      <c r="S12" s="38"/>
      <c r="T12" s="38"/>
      <c r="U12" s="38"/>
      <c r="V12" s="39"/>
    </row>
    <row r="13" spans="1:22" ht="15.75" x14ac:dyDescent="0.25">
      <c r="A13" s="30" t="s">
        <v>45</v>
      </c>
      <c r="B13" s="29"/>
      <c r="C13" s="4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62"/>
      <c r="Q13" s="62"/>
      <c r="R13" s="62"/>
      <c r="S13" s="62"/>
      <c r="T13" s="62"/>
      <c r="U13" s="62"/>
      <c r="V13" s="63"/>
    </row>
    <row r="14" spans="1:22" ht="30" x14ac:dyDescent="0.25">
      <c r="A14" s="14" t="s">
        <v>59</v>
      </c>
      <c r="B14" s="31" t="s">
        <v>44</v>
      </c>
      <c r="C14" s="40" t="str">
        <f>IFERROR(AVERAGE(E14:V14),"-")</f>
        <v>-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30" x14ac:dyDescent="0.25">
      <c r="A15" s="15" t="s">
        <v>48</v>
      </c>
      <c r="B15" s="33" t="s">
        <v>44</v>
      </c>
      <c r="C15" s="44" t="str">
        <f t="shared" ref="C15:C16" si="1">IFERROR(AVERAGE(E15:V15),"-")</f>
        <v>-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x14ac:dyDescent="0.25">
      <c r="A16" s="15" t="s">
        <v>46</v>
      </c>
      <c r="B16" s="32" t="s">
        <v>44</v>
      </c>
      <c r="C16" s="44" t="str">
        <f t="shared" si="1"/>
        <v>-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x14ac:dyDescent="0.25">
      <c r="A17" s="7" t="s">
        <v>10</v>
      </c>
      <c r="B17" s="22"/>
      <c r="C17" s="60"/>
      <c r="D17" s="61"/>
      <c r="E17" s="6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61"/>
      <c r="R17" s="61"/>
      <c r="S17" s="61"/>
      <c r="T17" s="61"/>
      <c r="U17" s="61"/>
      <c r="V17" s="64"/>
    </row>
    <row r="18" spans="1:22" ht="30" x14ac:dyDescent="0.25">
      <c r="A18" s="13" t="s">
        <v>49</v>
      </c>
      <c r="B18" s="25" t="s">
        <v>0</v>
      </c>
      <c r="C18" s="19" t="str">
        <f>IFERROR(AVERAGE(D18:V18),"-")</f>
        <v>-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30" x14ac:dyDescent="0.25">
      <c r="A19" s="14" t="s">
        <v>11</v>
      </c>
      <c r="B19" s="25" t="s">
        <v>0</v>
      </c>
      <c r="C19" s="19" t="str">
        <f t="shared" ref="C19:C23" si="2">IFERROR(AVERAGE(D19:V19),"-")</f>
        <v>-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14" t="s">
        <v>12</v>
      </c>
      <c r="B20" s="25" t="s">
        <v>0</v>
      </c>
      <c r="C20" s="19" t="str">
        <f t="shared" si="2"/>
        <v>-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30" x14ac:dyDescent="0.25">
      <c r="A21" s="14" t="s">
        <v>13</v>
      </c>
      <c r="B21" s="25" t="s">
        <v>0</v>
      </c>
      <c r="C21" s="19" t="str">
        <f t="shared" si="2"/>
        <v>-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30" x14ac:dyDescent="0.25">
      <c r="A22" s="14" t="s">
        <v>50</v>
      </c>
      <c r="B22" s="25" t="s">
        <v>43</v>
      </c>
      <c r="C22" s="19" t="str">
        <f t="shared" si="2"/>
        <v>-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14" t="s">
        <v>14</v>
      </c>
      <c r="B23" s="25" t="s">
        <v>0</v>
      </c>
      <c r="C23" s="19" t="str">
        <f t="shared" si="2"/>
        <v>-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7" t="s">
        <v>15</v>
      </c>
      <c r="B24" s="7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1:22" ht="30" x14ac:dyDescent="0.25">
      <c r="A25" s="13" t="s">
        <v>60</v>
      </c>
      <c r="B25" s="25" t="s">
        <v>0</v>
      </c>
      <c r="C25" s="19" t="str">
        <f>IFERROR(AVERAGE(E25:V25),"-")</f>
        <v>-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14" t="s">
        <v>16</v>
      </c>
      <c r="B26" s="25" t="s">
        <v>0</v>
      </c>
      <c r="C26" s="19" t="str">
        <f t="shared" ref="C26:C30" si="3">IFERROR(AVERAGE(E26:V26),"-")</f>
        <v>-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14" t="s">
        <v>17</v>
      </c>
      <c r="B27" s="25" t="s">
        <v>0</v>
      </c>
      <c r="C27" s="19" t="str">
        <f t="shared" si="3"/>
        <v>-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14" t="s">
        <v>18</v>
      </c>
      <c r="B28" s="25" t="s">
        <v>44</v>
      </c>
      <c r="C28" s="19" t="str">
        <f t="shared" si="3"/>
        <v>-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30" x14ac:dyDescent="0.25">
      <c r="A29" s="14" t="s">
        <v>19</v>
      </c>
      <c r="B29" s="25" t="s">
        <v>0</v>
      </c>
      <c r="C29" s="19" t="str">
        <f t="shared" si="3"/>
        <v>-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30" x14ac:dyDescent="0.25">
      <c r="A30" s="9" t="s">
        <v>20</v>
      </c>
      <c r="B30" s="26" t="s">
        <v>44</v>
      </c>
      <c r="C30" s="19" t="str">
        <f t="shared" si="3"/>
        <v>-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6" t="s">
        <v>21</v>
      </c>
      <c r="B31" s="6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2" ht="30" x14ac:dyDescent="0.25">
      <c r="A32" s="16" t="s">
        <v>51</v>
      </c>
      <c r="B32" s="27" t="s">
        <v>0</v>
      </c>
      <c r="C32" s="20" t="str">
        <f>IFERROR(AVERAGE(E32:V32),"-")</f>
        <v>-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s="17" t="s">
        <v>22</v>
      </c>
      <c r="B33" s="27" t="s">
        <v>44</v>
      </c>
      <c r="C33" s="20" t="str">
        <f t="shared" ref="C33:C34" si="4">IFERROR(AVERAGE(E33:V33),"-")</f>
        <v>-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30" x14ac:dyDescent="0.25">
      <c r="A34" s="17" t="s">
        <v>23</v>
      </c>
      <c r="B34" s="27" t="s">
        <v>44</v>
      </c>
      <c r="C34" s="20" t="str">
        <f t="shared" si="4"/>
        <v>-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5">
      <c r="A35" s="7" t="s">
        <v>24</v>
      </c>
      <c r="B35" s="7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x14ac:dyDescent="0.25">
      <c r="A36" s="13" t="s">
        <v>25</v>
      </c>
      <c r="B36" s="25" t="s">
        <v>44</v>
      </c>
      <c r="C36" s="19" t="str">
        <f>IFERROR(AVERAGE(E36:V36),"-")</f>
        <v>-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14" t="s">
        <v>26</v>
      </c>
      <c r="B37" s="25" t="s">
        <v>44</v>
      </c>
      <c r="C37" s="19" t="str">
        <f t="shared" ref="C37:C40" si="5">IFERROR(AVERAGE(E37:V37),"-")</f>
        <v>-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18" t="s">
        <v>27</v>
      </c>
      <c r="B38" s="28" t="s">
        <v>0</v>
      </c>
      <c r="C38" s="19" t="str">
        <f t="shared" si="5"/>
        <v>-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45" x14ac:dyDescent="0.25">
      <c r="A39" s="14" t="s">
        <v>61</v>
      </c>
      <c r="B39" s="25" t="s">
        <v>44</v>
      </c>
      <c r="C39" s="19" t="str">
        <f t="shared" si="5"/>
        <v>-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14" t="s">
        <v>28</v>
      </c>
      <c r="B40" s="36" t="s">
        <v>0</v>
      </c>
      <c r="C40" s="37" t="str">
        <f t="shared" si="5"/>
        <v>-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45" x14ac:dyDescent="0.25">
      <c r="A41" s="48" t="s">
        <v>62</v>
      </c>
      <c r="B41" s="49"/>
      <c r="C41" s="5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</row>
    <row r="42" spans="1:22" x14ac:dyDescent="0.25">
      <c r="A42" s="45" t="s">
        <v>63</v>
      </c>
      <c r="B42" s="5" t="s">
        <v>0</v>
      </c>
      <c r="C42" s="44" t="str">
        <f t="shared" ref="C42:C47" si="6">IFERROR(AVERAGE(E42:V42),"-")</f>
        <v>-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ht="15" customHeight="1" x14ac:dyDescent="0.25">
      <c r="A43" s="45" t="s">
        <v>64</v>
      </c>
      <c r="B43" s="5" t="s">
        <v>44</v>
      </c>
      <c r="C43" s="44" t="str">
        <f t="shared" si="6"/>
        <v>-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ht="30" x14ac:dyDescent="0.25">
      <c r="A44" s="45" t="s">
        <v>65</v>
      </c>
      <c r="B44" s="5" t="s">
        <v>44</v>
      </c>
      <c r="C44" s="44" t="str">
        <f t="shared" si="6"/>
        <v>-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15" customHeight="1" x14ac:dyDescent="0.25">
      <c r="A45" s="45" t="s">
        <v>66</v>
      </c>
      <c r="B45" s="5" t="s">
        <v>0</v>
      </c>
      <c r="C45" s="44" t="str">
        <f t="shared" si="6"/>
        <v>-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  <row r="46" spans="1:22" ht="30" x14ac:dyDescent="0.25">
      <c r="A46" s="45" t="s">
        <v>67</v>
      </c>
      <c r="B46" s="5" t="s">
        <v>0</v>
      </c>
      <c r="C46" s="44" t="str">
        <f t="shared" si="6"/>
        <v>-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x14ac:dyDescent="0.25">
      <c r="A47" s="45" t="s">
        <v>68</v>
      </c>
      <c r="B47" s="51" t="s">
        <v>44</v>
      </c>
      <c r="C47" s="52" t="str">
        <f t="shared" si="6"/>
        <v>-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</sheetData>
  <mergeCells count="8">
    <mergeCell ref="C24:V24"/>
    <mergeCell ref="C31:V31"/>
    <mergeCell ref="C35:V35"/>
    <mergeCell ref="A12:P12"/>
    <mergeCell ref="A5:P5"/>
    <mergeCell ref="C17:E17"/>
    <mergeCell ref="P13:V13"/>
    <mergeCell ref="Q17:V17"/>
  </mergeCells>
  <conditionalFormatting sqref="A13:P13 W13:XFD13 A17:Q17 W17:XFD17 A24:C24 W24:XFD24 A31:C31 W31:XFD31 A35:C35 W35:XFD35 A14:XFD16 A18:XFD23 A25:XFD30 A32:XFD34 A1:XFD12 A36:XFD1048576">
    <cfRule type="cellIs" dxfId="4" priority="2" operator="between">
      <formula>3.5</formula>
      <formula>4.49</formula>
    </cfRule>
    <cfRule type="cellIs" dxfId="3" priority="3" operator="between">
      <formula>2.5</formula>
      <formula>3.49</formula>
    </cfRule>
    <cfRule type="cellIs" dxfId="2" priority="4" operator="between">
      <formula>1.5</formula>
      <formula>2.49</formula>
    </cfRule>
    <cfRule type="cellIs" dxfId="1" priority="5" operator="between">
      <formula>0.1</formula>
      <formula>1.49</formula>
    </cfRule>
  </conditionalFormatting>
  <conditionalFormatting sqref="A1:XFD1048576">
    <cfRule type="cellIs" dxfId="0" priority="1" operator="between">
      <formula>4.5</formula>
      <formula>5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Emma Pritchard</cp:lastModifiedBy>
  <cp:lastPrinted>2014-10-09T15:08:16Z</cp:lastPrinted>
  <dcterms:created xsi:type="dcterms:W3CDTF">2013-03-30T19:38:32Z</dcterms:created>
  <dcterms:modified xsi:type="dcterms:W3CDTF">2015-01-30T12:29:22Z</dcterms:modified>
</cp:coreProperties>
</file>